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158ac174b4096" 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truction progress" sheetId="1" r:id="R856f0d162adb45fa"/>
  </sheets>
</workbook>
</file>

<file path=xl/sharedStrings.xml><?xml version="1.0" encoding="utf-8"?>
<x:sst xmlns:x="http://schemas.openxmlformats.org/spreadsheetml/2006/main"/>
</file>

<file path=xl/styles.xml><?xml version="1.0" encoding="utf-8"?>
<styleSheet xmlns="http://schemas.openxmlformats.org/spreadsheetml/2006/main">
  <numFmts count="2">
    <numFmt numFmtId="200" formatCode="yyyy-mm-dd"/>
    <numFmt numFmtId="201" formatCode="0.0"/>
  </numFmts>
  <fonts count="7">
    <font>
      <sz val="11"/>
      <name val="Carlito"/>
    </font>
    <font>
      <sz val="11"/>
      <color rgb="FF203943"/>
      <name val="Arial"/>
    </font>
    <font>
      <b/>
      <sz val="16"/>
      <color rgb="FF203943"/>
      <name val="Arial"/>
    </font>
    <font>
      <i/>
      <sz val="11"/>
      <color rgb="FF627885"/>
      <name val="Arial"/>
    </font>
    <font>
      <sz val="11"/>
      <color rgb="FF627885"/>
      <name val="Arial"/>
    </font>
    <font>
      <b/>
      <sz val="11"/>
      <color rgb="FF203943"/>
      <name val="Arial"/>
    </font>
    <font>
      <b/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234354"/>
      </patternFill>
    </fill>
    <fill>
      <patternFill patternType="solid">
        <fgColor rgb="FFF1F5F9"/>
      </patternFill>
    </fill>
  </fills>
  <borders count="2">
    <border/>
    <border>
      <bottom style="thin">
        <color rgb="FFCBD5E1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vertical="center" wrapText="1"/>
    </xf>
    <xf numFmtId="200" fontId="1" fillId="0" borderId="0" xfId="0" applyNumberFormat="1" applyFont="1" applyFill="1" applyBorder="1" applyAlignment="1">
      <alignment horizontal="right" vertical="center" wrapText="1"/>
    </xf>
    <xf numFmtId="201" fontId="1" fillId="0" borderId="0" xfId="0" applyNumberFormat="1" applyFont="1" applyFill="1" applyBorder="1" applyAlignment="1">
      <alignment vertical="center" wrapText="1"/>
    </xf>
    <xf numFmtId="201" fontId="1" fillId="0" borderId="0" xfId="0" applyNumberFormat="1" applyFont="1" applyFill="1" applyBorder="1" applyAlignment="1">
      <alignment horizontal="right" vertical="center" wrapText="1"/>
    </xf>
    <xf numFmtId="201" fontId="1" fillId="3" borderId="0" xfId="0" applyNumberFormat="1" applyFont="1" applyFill="1" applyBorder="1" applyAlignment="1">
      <alignment horizontal="right" vertical="center" wrapText="1"/>
    </xf>
  </cellXfs>
  <cellStyles count="1">
    <cellStyle name="Normal" xfId="0"/>
  </cellStyles>
  <dxfs count="1">
    <dxf>
      <font>
        <color rgb="FF825109"/>
      </font>
      <fill>
        <patternFill patternType="solid">
          <bgColor rgb="FFFFF0DD"/>
        </patternFill>
      </fill>
    </dxf>
  </dxf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ac3531edc46ea" /><Relationship Type="http://schemas.openxmlformats.org/officeDocument/2006/relationships/theme" Target="/xl/theme/theme1.xml" Id="R7e0f218f61534a4f" /><Relationship Type="http://schemas.openxmlformats.org/officeDocument/2006/relationships/sharedStrings" Target="/xl/sharedStrings.xml" Id="Rc013f6b64dea4d79" /><Relationship Type="http://schemas.openxmlformats.org/officeDocument/2006/relationships/worksheet" Target="/xl/worksheets/sheet1.xml" Id="R856f0d162adb45fa" /></Relationships>
</file>

<file path=xl/tables/table1.xml><?xml version="1.0" encoding="utf-8"?>
<table xmlns="http://schemas.openxmlformats.org/spreadsheetml/2006/main" id="1" name="Dina_construction_daily_report" displayName="Dina_construction_daily_report" ref="A8:M40" headerRowCount="1" totalsRowCount="0" totalsRowShown="0">
  <tableColumns count="13">
    <tableColumn id="1" name="Date"/>
    <tableColumn id="2" name="Site / area"/>
    <tableColumn id="3" name="Owner"/>
    <tableColumn id="4" name="Work item"/>
    <tableColumn id="5" name="Unit"/>
    <tableColumn id="6" name="Daily plan"/>
    <tableColumn id="7" name="Daily actual"/>
    <tableColumn id="8" name="Variance"/>
    <tableColumn id="9" name="Tomorrow’s plan"/>
    <tableColumn id="10" name="Materials / equipment"/>
    <tableColumn id="11" name="Blocker"/>
    <tableColumn id="12" name="Manager action"/>
    <tableColumn id="13" name="Response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49ac0a584704480" 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AB237B"/>
  </sheetPr>
  <sheetViews>
    <sheetView showGridLines="0" workbookViewId="0">
      <pane xSplit="2" ySplit="8" topLeftCell="C9" activePane="bottomRight" state="frozen"/>
    </sheetView>
  </sheetViews>
  <sheetFormatPr defaultRowHeight="15"/>
  <cols>
    <col min="1" max="1" width="16" hidden="0" customWidth="1"/>
    <col min="2" max="2" width="25" hidden="0" customWidth="1"/>
    <col min="3" max="3" width="23" hidden="0" customWidth="1"/>
    <col min="4" max="4" width="29" hidden="0" customWidth="1"/>
    <col min="5" max="5" width="12" hidden="0" customWidth="1"/>
    <col min="6" max="6" width="15" hidden="0" customWidth="1"/>
    <col min="7" max="7" width="15" hidden="0" customWidth="1"/>
    <col min="8" max="8" width="16" hidden="0" customWidth="1"/>
    <col min="9" max="9" width="32" hidden="0" customWidth="1"/>
    <col min="10" max="10" width="31" hidden="0" customWidth="1"/>
    <col min="11" max="11" width="32" hidden="0" customWidth="1"/>
    <col min="12" max="12" width="32" hidden="0" customWidth="1"/>
    <col min="13" max="13" width="22" hidden="0" customWidth="1"/>
  </cols>
  <sheetData>
    <row r="1" ht="2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2" customHeight="1">
      <c r="A2" s="3" t="str">
        <v>Daily construction progress report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6" customHeight="1">
      <c r="A4" s="5" t="str">
        <v>Fictional data for 2026-09-09. Compare plan and actual within each work item’s unit. Time zone: Europe/Moscow (UTC+03:00).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ht="26" customHeight="1">
      <c r="A5" s="2" t="str">
        <v>Complete</v>
      </c>
      <c r="B5" s="7" t="n">
        <f>COUNTIFS(M9:M40,"Complete")</f>
        <v>2</v>
      </c>
      <c r="C5" s="2"/>
      <c r="D5" s="2" t="str">
        <v>Partial responses</v>
      </c>
      <c r="E5" s="7" t="n">
        <f>COUNTIFS(M9:M40,"Partial")</f>
        <v>1</v>
      </c>
      <c r="F5" s="2"/>
      <c r="G5" s="2" t="str">
        <v>No response</v>
      </c>
      <c r="H5" s="7" t="n">
        <f>COUNTIFS(M9:M40,"No response")</f>
        <v>1</v>
      </c>
      <c r="I5" s="2"/>
      <c r="J5" s="2"/>
      <c r="K5" s="2"/>
      <c r="L5" s="2"/>
      <c r="M5" s="2"/>
    </row>
    <row r="6" ht="26" customHeight="1">
      <c r="A6" s="6" t="str">
        <v>One work item per site per day. Do not add different units. Blank cells mean missing data.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ht="26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ht="44" customHeight="1">
      <c r="A8" s="11" t="str">
        <v>Date</v>
      </c>
      <c r="B8" s="11" t="str">
        <v>Site / area</v>
      </c>
      <c r="C8" s="11" t="str">
        <v>Owner</v>
      </c>
      <c r="D8" s="11" t="str">
        <v>Work item</v>
      </c>
      <c r="E8" s="11" t="str">
        <v>Unit</v>
      </c>
      <c r="F8" s="11" t="str">
        <v>Daily plan</v>
      </c>
      <c r="G8" s="11" t="str">
        <v>Daily actual</v>
      </c>
      <c r="H8" s="11" t="str">
        <v>Variance</v>
      </c>
      <c r="I8" s="11" t="str">
        <v>Tomorrow’s plan</v>
      </c>
      <c r="J8" s="11" t="str">
        <v>Materials / equipment</v>
      </c>
      <c r="K8" s="11" t="str">
        <v>Blocker</v>
      </c>
      <c r="L8" s="11" t="str">
        <v>Manager action</v>
      </c>
      <c r="M8" s="11" t="str">
        <v>Response status</v>
      </c>
    </row>
    <row r="9" ht="57" customHeight="1">
      <c r="A9" s="14" t="n">
        <v>46274</v>
      </c>
      <c r="B9" s="12" t="str">
        <v>Building A / floor 2</v>
      </c>
      <c r="C9" s="12" t="str">
        <v>Alexey Ivanov</v>
      </c>
      <c r="D9" s="12" t="str">
        <v>Partition masonry</v>
      </c>
      <c r="E9" s="12" t="str">
        <v>m²</v>
      </c>
      <c r="F9" s="16" t="n">
        <v>60</v>
      </c>
      <c r="G9" s="16" t="n">
        <v>48</v>
      </c>
      <c r="H9" s="17" t="n">
        <f>IF(COUNT(F9:G9)&lt;2,"",G9-F9)</f>
        <v>-12</v>
      </c>
      <c r="I9" s="12" t="str">
        <v>Finish the partitions</v>
      </c>
      <c r="J9" s="12" t="str">
        <v>Need 4 pallets of blocks</v>
      </c>
      <c r="K9" s="12" t="str">
        <v>Not enough blocks</v>
      </c>
      <c r="L9" s="12" t="str">
        <v>Confirm delivery</v>
      </c>
      <c r="M9" s="12" t="str">
        <v>Complete</v>
      </c>
    </row>
    <row r="10" ht="57" customHeight="1">
      <c r="A10" s="14" t="n">
        <v>46274</v>
      </c>
      <c r="B10" s="12" t="str">
        <v>Building A / floor 1</v>
      </c>
      <c r="C10" s="12" t="str">
        <v>Boris Petrov</v>
      </c>
      <c r="D10" s="12" t="str">
        <v>Door installation</v>
      </c>
      <c r="E10" s="12" t="str">
        <v>units</v>
      </c>
      <c r="F10" s="16" t="n">
        <v>8</v>
      </c>
      <c r="G10" s="16" t="n">
        <v>8</v>
      </c>
      <c r="H10" s="17" t="n">
        <f>IF(COUNT(F10:G10)&lt;2,"",G10-F10)</f>
        <v>0</v>
      </c>
      <c r="I10" s="12" t="str">
        <v>Move to floor 2</v>
      </c>
      <c r="J10" s="12" t="str">
        <v>Materials available</v>
      </c>
      <c r="K10" s="12" t="str">
        <v>None</v>
      </c>
      <c r="L10" s="12" t="str">
        <v>Not required</v>
      </c>
      <c r="M10" s="12" t="str">
        <v>Complete</v>
      </c>
    </row>
    <row r="11" ht="57" customHeight="1">
      <c r="A11" s="14" t="n">
        <v>46274</v>
      </c>
      <c r="B11" s="12" t="str">
        <v>Building B / floor 1</v>
      </c>
      <c r="C11" s="12" t="str">
        <v>Vera Smirnova</v>
      </c>
      <c r="D11" s="12" t="str">
        <v>Cable installation</v>
      </c>
      <c r="E11" s="12" t="str">
        <v>m</v>
      </c>
      <c r="F11" s="16" t="n">
        <v>200</v>
      </c>
      <c r="G11" s="16"/>
      <c r="H11" s="17" t="str">
        <f>IF(COUNT(F11:G11)&lt;2,"",G11-F11)</f>
      </c>
      <c r="I11" s="12" t="str">
        <v>Continue installation</v>
      </c>
      <c r="J11" s="12" t="str">
        <v>Not specified</v>
      </c>
      <c r="K11" s="12" t="str">
        <v>Actual quantity not supplied</v>
      </c>
      <c r="L11" s="12" t="str">
        <v>Ask the owner to clarify</v>
      </c>
      <c r="M11" s="12" t="str">
        <v>Partial</v>
      </c>
    </row>
    <row r="12" ht="57" customHeight="1">
      <c r="A12" s="14" t="n">
        <v>46274</v>
      </c>
      <c r="B12" s="12" t="str">
        <v>Building B / roof</v>
      </c>
      <c r="C12" s="12" t="str">
        <v>Gleb Belov</v>
      </c>
      <c r="D12" s="12" t="str">
        <v>Waterproofing</v>
      </c>
      <c r="E12" s="12" t="str">
        <v>m²</v>
      </c>
      <c r="F12" s="16" t="n">
        <v>90</v>
      </c>
      <c r="G12" s="16"/>
      <c r="H12" s="17" t="str">
        <f>IF(COUNT(F12:G12)&lt;2,"",G12-F12)</f>
      </c>
      <c r="I12" s="12"/>
      <c r="J12" s="12"/>
      <c r="K12" s="12"/>
      <c r="L12" s="12"/>
      <c r="M12" s="12" t="str">
        <v>No response</v>
      </c>
    </row>
    <row r="13" ht="57" customHeight="1">
      <c r="A13" s="14"/>
      <c r="B13" s="12"/>
      <c r="C13" s="12"/>
      <c r="D13" s="12"/>
      <c r="E13" s="12"/>
      <c r="F13" s="16"/>
      <c r="G13" s="16"/>
      <c r="H13" s="17" t="str">
        <f>IF(COUNT(F13:G13)&lt;2,"",G13-F13)</f>
      </c>
      <c r="I13" s="12"/>
      <c r="J13" s="12"/>
      <c r="K13" s="12"/>
      <c r="L13" s="12"/>
      <c r="M13" s="12"/>
    </row>
    <row r="14" ht="57" customHeight="1">
      <c r="A14" s="14"/>
      <c r="B14" s="12"/>
      <c r="C14" s="12"/>
      <c r="D14" s="12"/>
      <c r="E14" s="12"/>
      <c r="F14" s="16"/>
      <c r="G14" s="16"/>
      <c r="H14" s="17" t="str">
        <f>IF(COUNT(F14:G14)&lt;2,"",G14-F14)</f>
      </c>
      <c r="I14" s="12"/>
      <c r="J14" s="12"/>
      <c r="K14" s="12"/>
      <c r="L14" s="12"/>
      <c r="M14" s="12"/>
    </row>
    <row r="15" ht="57" customHeight="1">
      <c r="A15" s="14"/>
      <c r="B15" s="12"/>
      <c r="C15" s="12"/>
      <c r="D15" s="12"/>
      <c r="E15" s="12"/>
      <c r="F15" s="16"/>
      <c r="G15" s="16"/>
      <c r="H15" s="17" t="str">
        <f>IF(COUNT(F15:G15)&lt;2,"",G15-F15)</f>
      </c>
      <c r="I15" s="12"/>
      <c r="J15" s="12"/>
      <c r="K15" s="12"/>
      <c r="L15" s="12"/>
      <c r="M15" s="12"/>
    </row>
    <row r="16" ht="57" customHeight="1">
      <c r="A16" s="14"/>
      <c r="B16" s="12"/>
      <c r="C16" s="12"/>
      <c r="D16" s="12"/>
      <c r="E16" s="12"/>
      <c r="F16" s="16"/>
      <c r="G16" s="16"/>
      <c r="H16" s="17" t="str">
        <f>IF(COUNT(F16:G16)&lt;2,"",G16-F16)</f>
      </c>
      <c r="I16" s="12"/>
      <c r="J16" s="12"/>
      <c r="K16" s="12"/>
      <c r="L16" s="12"/>
      <c r="M16" s="12"/>
    </row>
    <row r="17" ht="57" customHeight="1">
      <c r="A17" s="14"/>
      <c r="B17" s="12"/>
      <c r="C17" s="12"/>
      <c r="D17" s="12"/>
      <c r="E17" s="12"/>
      <c r="F17" s="16"/>
      <c r="G17" s="16"/>
      <c r="H17" s="17" t="str">
        <f>IF(COUNT(F17:G17)&lt;2,"",G17-F17)</f>
      </c>
      <c r="I17" s="12"/>
      <c r="J17" s="12"/>
      <c r="K17" s="12"/>
      <c r="L17" s="12"/>
      <c r="M17" s="12"/>
    </row>
    <row r="18" ht="57" customHeight="1">
      <c r="A18" s="14"/>
      <c r="B18" s="12"/>
      <c r="C18" s="12"/>
      <c r="D18" s="12"/>
      <c r="E18" s="12"/>
      <c r="F18" s="16"/>
      <c r="G18" s="16"/>
      <c r="H18" s="17" t="str">
        <f>IF(COUNT(F18:G18)&lt;2,"",G18-F18)</f>
      </c>
      <c r="I18" s="12"/>
      <c r="J18" s="12"/>
      <c r="K18" s="12"/>
      <c r="L18" s="12"/>
      <c r="M18" s="12"/>
    </row>
    <row r="19" ht="57" customHeight="1">
      <c r="A19" s="14"/>
      <c r="B19" s="12"/>
      <c r="C19" s="12"/>
      <c r="D19" s="12"/>
      <c r="E19" s="12"/>
      <c r="F19" s="16"/>
      <c r="G19" s="16"/>
      <c r="H19" s="17" t="str">
        <f>IF(COUNT(F19:G19)&lt;2,"",G19-F19)</f>
      </c>
      <c r="I19" s="12"/>
      <c r="J19" s="12"/>
      <c r="K19" s="12"/>
      <c r="L19" s="12"/>
      <c r="M19" s="12"/>
    </row>
    <row r="20" ht="57" customHeight="1">
      <c r="A20" s="14"/>
      <c r="B20" s="12"/>
      <c r="C20" s="12"/>
      <c r="D20" s="12"/>
      <c r="E20" s="12"/>
      <c r="F20" s="16"/>
      <c r="G20" s="16"/>
      <c r="H20" s="17" t="str">
        <f>IF(COUNT(F20:G20)&lt;2,"",G20-F20)</f>
      </c>
      <c r="I20" s="12"/>
      <c r="J20" s="12"/>
      <c r="K20" s="12"/>
      <c r="L20" s="12"/>
      <c r="M20" s="12"/>
    </row>
    <row r="21" ht="57" customHeight="1">
      <c r="A21" s="14"/>
      <c r="B21" s="12"/>
      <c r="C21" s="12"/>
      <c r="D21" s="12"/>
      <c r="E21" s="12"/>
      <c r="F21" s="16"/>
      <c r="G21" s="16"/>
      <c r="H21" s="17" t="str">
        <f>IF(COUNT(F21:G21)&lt;2,"",G21-F21)</f>
      </c>
      <c r="I21" s="12"/>
      <c r="J21" s="12"/>
      <c r="K21" s="12"/>
      <c r="L21" s="12"/>
      <c r="M21" s="12"/>
    </row>
    <row r="22" ht="57" customHeight="1">
      <c r="A22" s="14"/>
      <c r="B22" s="12"/>
      <c r="C22" s="12"/>
      <c r="D22" s="12"/>
      <c r="E22" s="12"/>
      <c r="F22" s="16"/>
      <c r="G22" s="16"/>
      <c r="H22" s="17" t="str">
        <f>IF(COUNT(F22:G22)&lt;2,"",G22-F22)</f>
      </c>
      <c r="I22" s="12"/>
      <c r="J22" s="12"/>
      <c r="K22" s="12"/>
      <c r="L22" s="12"/>
      <c r="M22" s="12"/>
    </row>
    <row r="23" ht="57" customHeight="1">
      <c r="A23" s="14"/>
      <c r="B23" s="12"/>
      <c r="C23" s="12"/>
      <c r="D23" s="12"/>
      <c r="E23" s="12"/>
      <c r="F23" s="16"/>
      <c r="G23" s="16"/>
      <c r="H23" s="17" t="str">
        <f>IF(COUNT(F23:G23)&lt;2,"",G23-F23)</f>
      </c>
      <c r="I23" s="12"/>
      <c r="J23" s="12"/>
      <c r="K23" s="12"/>
      <c r="L23" s="12"/>
      <c r="M23" s="12"/>
    </row>
    <row r="24" ht="57" customHeight="1">
      <c r="A24" s="14"/>
      <c r="B24" s="12"/>
      <c r="C24" s="12"/>
      <c r="D24" s="12"/>
      <c r="E24" s="12"/>
      <c r="F24" s="16"/>
      <c r="G24" s="16"/>
      <c r="H24" s="17" t="str">
        <f>IF(COUNT(F24:G24)&lt;2,"",G24-F24)</f>
      </c>
      <c r="I24" s="12"/>
      <c r="J24" s="12"/>
      <c r="K24" s="12"/>
      <c r="L24" s="12"/>
      <c r="M24" s="12"/>
    </row>
    <row r="25" ht="57" customHeight="1">
      <c r="A25" s="14"/>
      <c r="B25" s="12"/>
      <c r="C25" s="12"/>
      <c r="D25" s="12"/>
      <c r="E25" s="12"/>
      <c r="F25" s="16"/>
      <c r="G25" s="16"/>
      <c r="H25" s="17" t="str">
        <f>IF(COUNT(F25:G25)&lt;2,"",G25-F25)</f>
      </c>
      <c r="I25" s="12"/>
      <c r="J25" s="12"/>
      <c r="K25" s="12"/>
      <c r="L25" s="12"/>
      <c r="M25" s="12"/>
    </row>
    <row r="26" ht="57" customHeight="1">
      <c r="A26" s="14"/>
      <c r="B26" s="12"/>
      <c r="C26" s="12"/>
      <c r="D26" s="12"/>
      <c r="E26" s="12"/>
      <c r="F26" s="16"/>
      <c r="G26" s="16"/>
      <c r="H26" s="17" t="str">
        <f>IF(COUNT(F26:G26)&lt;2,"",G26-F26)</f>
      </c>
      <c r="I26" s="12"/>
      <c r="J26" s="12"/>
      <c r="K26" s="12"/>
      <c r="L26" s="12"/>
      <c r="M26" s="12"/>
    </row>
    <row r="27" ht="57" customHeight="1">
      <c r="A27" s="14"/>
      <c r="B27" s="12"/>
      <c r="C27" s="12"/>
      <c r="D27" s="12"/>
      <c r="E27" s="12"/>
      <c r="F27" s="16"/>
      <c r="G27" s="16"/>
      <c r="H27" s="17" t="str">
        <f>IF(COUNT(F27:G27)&lt;2,"",G27-F27)</f>
      </c>
      <c r="I27" s="12"/>
      <c r="J27" s="12"/>
      <c r="K27" s="12"/>
      <c r="L27" s="12"/>
      <c r="M27" s="12"/>
    </row>
    <row r="28" ht="57" customHeight="1">
      <c r="A28" s="14"/>
      <c r="B28" s="12"/>
      <c r="C28" s="12"/>
      <c r="D28" s="12"/>
      <c r="E28" s="12"/>
      <c r="F28" s="16"/>
      <c r="G28" s="16"/>
      <c r="H28" s="17" t="str">
        <f>IF(COUNT(F28:G28)&lt;2,"",G28-F28)</f>
      </c>
      <c r="I28" s="12"/>
      <c r="J28" s="12"/>
      <c r="K28" s="12"/>
      <c r="L28" s="12"/>
      <c r="M28" s="12"/>
    </row>
    <row r="29" ht="57" customHeight="1">
      <c r="A29" s="14"/>
      <c r="B29" s="12"/>
      <c r="C29" s="12"/>
      <c r="D29" s="12"/>
      <c r="E29" s="12"/>
      <c r="F29" s="16"/>
      <c r="G29" s="16"/>
      <c r="H29" s="17" t="str">
        <f>IF(COUNT(F29:G29)&lt;2,"",G29-F29)</f>
      </c>
      <c r="I29" s="12"/>
      <c r="J29" s="12"/>
      <c r="K29" s="12"/>
      <c r="L29" s="12"/>
      <c r="M29" s="12"/>
    </row>
    <row r="30" ht="57" customHeight="1">
      <c r="A30" s="14"/>
      <c r="B30" s="12"/>
      <c r="C30" s="12"/>
      <c r="D30" s="12"/>
      <c r="E30" s="12"/>
      <c r="F30" s="16"/>
      <c r="G30" s="16"/>
      <c r="H30" s="17" t="str">
        <f>IF(COUNT(F30:G30)&lt;2,"",G30-F30)</f>
      </c>
      <c r="I30" s="12"/>
      <c r="J30" s="12"/>
      <c r="K30" s="12"/>
      <c r="L30" s="12"/>
      <c r="M30" s="12"/>
    </row>
    <row r="31" ht="57" customHeight="1">
      <c r="A31" s="14"/>
      <c r="B31" s="12"/>
      <c r="C31" s="12"/>
      <c r="D31" s="12"/>
      <c r="E31" s="12"/>
      <c r="F31" s="16"/>
      <c r="G31" s="16"/>
      <c r="H31" s="17" t="str">
        <f>IF(COUNT(F31:G31)&lt;2,"",G31-F31)</f>
      </c>
      <c r="I31" s="12"/>
      <c r="J31" s="12"/>
      <c r="K31" s="12"/>
      <c r="L31" s="12"/>
      <c r="M31" s="12"/>
    </row>
    <row r="32" ht="57" customHeight="1">
      <c r="A32" s="14"/>
      <c r="B32" s="12"/>
      <c r="C32" s="12"/>
      <c r="D32" s="12"/>
      <c r="E32" s="12"/>
      <c r="F32" s="16"/>
      <c r="G32" s="16"/>
      <c r="H32" s="17" t="str">
        <f>IF(COUNT(F32:G32)&lt;2,"",G32-F32)</f>
      </c>
      <c r="I32" s="12"/>
      <c r="J32" s="12"/>
      <c r="K32" s="12"/>
      <c r="L32" s="12"/>
      <c r="M32" s="12"/>
    </row>
    <row r="33" ht="57" customHeight="1">
      <c r="A33" s="14"/>
      <c r="B33" s="12"/>
      <c r="C33" s="12"/>
      <c r="D33" s="12"/>
      <c r="E33" s="12"/>
      <c r="F33" s="16"/>
      <c r="G33" s="16"/>
      <c r="H33" s="17" t="str">
        <f>IF(COUNT(F33:G33)&lt;2,"",G33-F33)</f>
      </c>
      <c r="I33" s="12"/>
      <c r="J33" s="12"/>
      <c r="K33" s="12"/>
      <c r="L33" s="12"/>
      <c r="M33" s="12"/>
    </row>
    <row r="34" ht="57" customHeight="1">
      <c r="A34" s="14"/>
      <c r="B34" s="12"/>
      <c r="C34" s="12"/>
      <c r="D34" s="12"/>
      <c r="E34" s="12"/>
      <c r="F34" s="16"/>
      <c r="G34" s="16"/>
      <c r="H34" s="17" t="str">
        <f>IF(COUNT(F34:G34)&lt;2,"",G34-F34)</f>
      </c>
      <c r="I34" s="12"/>
      <c r="J34" s="12"/>
      <c r="K34" s="12"/>
      <c r="L34" s="12"/>
      <c r="M34" s="12"/>
    </row>
    <row r="35" ht="57" customHeight="1">
      <c r="A35" s="14"/>
      <c r="B35" s="12"/>
      <c r="C35" s="12"/>
      <c r="D35" s="12"/>
      <c r="E35" s="12"/>
      <c r="F35" s="16"/>
      <c r="G35" s="16"/>
      <c r="H35" s="17" t="str">
        <f>IF(COUNT(F35:G35)&lt;2,"",G35-F35)</f>
      </c>
      <c r="I35" s="12"/>
      <c r="J35" s="12"/>
      <c r="K35" s="12"/>
      <c r="L35" s="12"/>
      <c r="M35" s="12"/>
    </row>
    <row r="36" ht="57" customHeight="1">
      <c r="A36" s="14"/>
      <c r="B36" s="12"/>
      <c r="C36" s="12"/>
      <c r="D36" s="12"/>
      <c r="E36" s="12"/>
      <c r="F36" s="16"/>
      <c r="G36" s="16"/>
      <c r="H36" s="17" t="str">
        <f>IF(COUNT(F36:G36)&lt;2,"",G36-F36)</f>
      </c>
      <c r="I36" s="12"/>
      <c r="J36" s="12"/>
      <c r="K36" s="12"/>
      <c r="L36" s="12"/>
      <c r="M36" s="12"/>
    </row>
    <row r="37" ht="57" customHeight="1">
      <c r="A37" s="14"/>
      <c r="B37" s="12"/>
      <c r="C37" s="12"/>
      <c r="D37" s="12"/>
      <c r="E37" s="12"/>
      <c r="F37" s="16"/>
      <c r="G37" s="16"/>
      <c r="H37" s="17" t="str">
        <f>IF(COUNT(F37:G37)&lt;2,"",G37-F37)</f>
      </c>
      <c r="I37" s="12"/>
      <c r="J37" s="12"/>
      <c r="K37" s="12"/>
      <c r="L37" s="12"/>
      <c r="M37" s="12"/>
    </row>
    <row r="38" ht="57" customHeight="1">
      <c r="A38" s="14"/>
      <c r="B38" s="12"/>
      <c r="C38" s="12"/>
      <c r="D38" s="12"/>
      <c r="E38" s="12"/>
      <c r="F38" s="16"/>
      <c r="G38" s="16"/>
      <c r="H38" s="17" t="str">
        <f>IF(COUNT(F38:G38)&lt;2,"",G38-F38)</f>
      </c>
      <c r="I38" s="12"/>
      <c r="J38" s="12"/>
      <c r="K38" s="12"/>
      <c r="L38" s="12"/>
      <c r="M38" s="12"/>
    </row>
    <row r="39" ht="57" customHeight="1">
      <c r="A39" s="14"/>
      <c r="B39" s="12"/>
      <c r="C39" s="12"/>
      <c r="D39" s="12"/>
      <c r="E39" s="12"/>
      <c r="F39" s="16"/>
      <c r="G39" s="16"/>
      <c r="H39" s="17" t="str">
        <f>IF(COUNT(F39:G39)&lt;2,"",G39-F39)</f>
      </c>
      <c r="I39" s="12"/>
      <c r="J39" s="12"/>
      <c r="K39" s="12"/>
      <c r="L39" s="12"/>
      <c r="M39" s="12"/>
    </row>
    <row r="40" ht="57" customHeight="1">
      <c r="A40" s="14"/>
      <c r="B40" s="12"/>
      <c r="C40" s="12"/>
      <c r="D40" s="12"/>
      <c r="E40" s="12"/>
      <c r="F40" s="16"/>
      <c r="G40" s="16"/>
      <c r="H40" s="17" t="str">
        <f>IF(COUNT(F40:G40)&lt;2,"",G40-F40)</f>
      </c>
      <c r="I40" s="12"/>
      <c r="J40" s="12"/>
      <c r="K40" s="12"/>
      <c r="L40" s="12"/>
      <c r="M40" s="12"/>
    </row>
  </sheetData>
  <conditionalFormatting sqref="M9:M40">
    <cfRule type="containsText" dxfId="0" priority="1" operator="containsText" text="No"/>
  </conditionalFormatting>
  <dataValidations count="1">
    <dataValidation type="list" sqref="M9:M40">
      <formula1>"Complete,Partial,No response"</formula1>
    </dataValidation>
  </dataValidations>
  <pageMargins left="0.7" right="0.7" top="0.75" bottom="0.75" header="0.3" footer="0.3"/>
  <tableParts count="1">
    <tablePart r:id="Rb49ac0a584704480"/>
  </tableParts>
</worksheet>
</file>